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2375" windowHeight="12075"/>
  </bookViews>
  <sheets>
    <sheet name="Evolución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23" i="2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C25"/>
  <c r="C26"/>
  <c r="C27"/>
  <c r="C24"/>
  <c r="C23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C21"/>
  <c r="C18"/>
  <c r="C19"/>
  <c r="C20"/>
  <c r="C17"/>
  <c r="H15"/>
  <c r="H14"/>
  <c r="H13"/>
  <c r="H12"/>
  <c r="H11"/>
  <c r="H10"/>
</calcChain>
</file>

<file path=xl/sharedStrings.xml><?xml version="1.0" encoding="utf-8"?>
<sst xmlns="http://schemas.openxmlformats.org/spreadsheetml/2006/main" count="30" uniqueCount="26">
  <si>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</si>
  <si>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</si>
  <si>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</si>
  <si>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</si>
  <si>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</si>
  <si>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</si>
  <si>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</si>
  <si>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</si>
  <si>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</si>
  <si>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2008-2009</t>
  </si>
  <si>
    <t>2009-2010</t>
  </si>
  <si>
    <t>2010-2011</t>
  </si>
  <si>
    <t>2011-2012</t>
  </si>
  <si>
    <t>2012-2013</t>
  </si>
  <si>
    <t>2013-2014</t>
  </si>
  <si>
    <t>Playas de Rosarito</t>
  </si>
  <si>
    <t>Incremento</t>
  </si>
  <si>
    <t>2008-2009 / 2009-2010</t>
  </si>
  <si>
    <t>2009-2010 / 2010-2011</t>
  </si>
  <si>
    <t>2010-2011  /2011-2012</t>
  </si>
  <si>
    <t>2011-2012  /2012-2013</t>
  </si>
  <si>
    <t>2012-2013 / 2013-2014</t>
  </si>
  <si>
    <t>Porcentaje de Incremento</t>
  </si>
  <si>
    <t>2011-2012 / 2012-2013</t>
  </si>
  <si>
    <t>Evolución de la Matrícula en Educación Secundaria</t>
  </si>
  <si>
    <t>Evolución de Matrícula en Educación Secundaria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</si>
</sst>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rgb="FF7F7F7F"/>
      </left>
      <right style="double">
        <color theme="0" tint="-0.24994659260841701"/>
      </right>
      <top style="double">
        <color rgb="FF7F7F7F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rgb="FF7F7F7F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rgb="FF7F7F7F"/>
      </right>
      <top style="double">
        <color rgb="FF7F7F7F"/>
      </top>
      <bottom style="double">
        <color theme="0" tint="-0.24994659260841701"/>
      </bottom>
      <diagonal/>
    </border>
    <border>
      <left style="double">
        <color rgb="FF7F7F7F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rgb="FF7F7F7F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rgb="FF7F7F7F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rgb="FF7F7F7F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B17" sqref="B17:H21"/>
    </sheetView>
  </sheetViews>
  <sheetFormatPr baseColWidth="10" defaultRowHeight="15"/>
  <cols>
    <col min="1" max="1" width="1.5703125" style="1" customWidth="1"/>
    <col min="2" max="2" width="22.140625" style="1" customWidth="1"/>
    <col min="3" max="6" width="11" style="1" customWidth="1"/>
    <col min="7" max="7" width="12" style="1" customWidth="1"/>
    <col min="8" max="8" width="11.7109375" style="1" customWidth="1"/>
    <col min="9" max="16384" width="11.42578125" style="1"/>
  </cols>
  <sheetData>
    <row r="2" spans="2:8">
      <c r="B2" s="20" t="s">
        <v>0</v>
      </c>
      <c r="C2" s="20"/>
      <c r="D2" s="20"/>
      <c r="E2" s="20"/>
      <c r="F2" s="20"/>
      <c r="G2" s="20"/>
      <c r="H2" s="20"/>
    </row>
    <row r="3" spans="2:8">
      <c r="B3" s="20" t="s">
        <v>1</v>
      </c>
      <c r="C3" s="20"/>
      <c r="D3" s="20"/>
      <c r="E3" s="20"/>
      <c r="F3" s="20"/>
      <c r="G3" s="20"/>
      <c r="H3" s="20"/>
    </row>
    <row r="4" spans="2:8">
      <c r="B4" s="20" t="s">
        <v>2</v>
      </c>
      <c r="C4" s="20"/>
      <c r="D4" s="20"/>
      <c r="E4" s="20"/>
      <c r="F4" s="20"/>
      <c r="G4" s="20"/>
      <c r="H4" s="20"/>
    </row>
    <row r="5" spans="2:8">
      <c r="B5" s="2"/>
      <c r="C5" s="2"/>
      <c r="D5" s="2"/>
      <c r="E5" s="2"/>
      <c r="F5" s="2"/>
      <c r="G5" s="2"/>
      <c r="H5" s="2"/>
    </row>
    <row r="6" spans="2:8">
      <c r="B6" s="20" t="s">
        <v>24</v>
      </c>
      <c r="C6" s="20"/>
      <c r="D6" s="20"/>
      <c r="E6" s="20"/>
      <c r="F6" s="20"/>
      <c r="G6" s="20"/>
      <c r="H6" s="20"/>
    </row>
    <row r="7" spans="2:8" ht="15.75" thickBot="1">
      <c r="B7" s="3"/>
      <c r="C7" s="3"/>
      <c r="D7" s="3"/>
      <c r="E7" s="3"/>
      <c r="F7" s="3"/>
      <c r="G7" s="3"/>
      <c r="H7" s="3"/>
    </row>
    <row r="8" spans="2:8" ht="16.5" thickTop="1" thickBot="1">
      <c r="B8" s="21" t="s">
        <v>25</v>
      </c>
      <c r="C8" s="22"/>
      <c r="D8" s="22"/>
      <c r="E8" s="22"/>
      <c r="F8" s="22"/>
      <c r="G8" s="22"/>
      <c r="H8" s="23"/>
    </row>
    <row r="9" spans="2:8" ht="27.75" customHeight="1" thickTop="1" thickBot="1">
      <c r="B9" s="24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6" t="s">
        <v>15</v>
      </c>
      <c r="H9" s="27" t="s">
        <v>8</v>
      </c>
    </row>
    <row r="10" spans="2:8" ht="16.5" thickTop="1" thickBot="1">
      <c r="B10" s="28" t="s">
        <v>9</v>
      </c>
      <c r="C10" s="5">
        <v>24869</v>
      </c>
      <c r="D10" s="5">
        <v>47898</v>
      </c>
      <c r="E10" s="5">
        <v>5579</v>
      </c>
      <c r="F10" s="5">
        <v>80654</v>
      </c>
      <c r="G10" s="5">
        <v>5755</v>
      </c>
      <c r="H10" s="29">
        <f t="shared" ref="H10:H15" si="0">SUM(C10:G10)</f>
        <v>164755</v>
      </c>
    </row>
    <row r="11" spans="2:8" ht="16.5" thickTop="1" thickBot="1">
      <c r="B11" s="28" t="s">
        <v>10</v>
      </c>
      <c r="C11" s="5">
        <v>25898</v>
      </c>
      <c r="D11" s="5">
        <v>48963</v>
      </c>
      <c r="E11" s="5">
        <v>5699</v>
      </c>
      <c r="F11" s="5">
        <v>82374</v>
      </c>
      <c r="G11" s="5">
        <v>5843</v>
      </c>
      <c r="H11" s="29">
        <f t="shared" si="0"/>
        <v>168777</v>
      </c>
    </row>
    <row r="12" spans="2:8" ht="16.5" thickTop="1" thickBot="1">
      <c r="B12" s="28" t="s">
        <v>11</v>
      </c>
      <c r="C12" s="5">
        <v>26287</v>
      </c>
      <c r="D12" s="5">
        <v>49324</v>
      </c>
      <c r="E12" s="5">
        <v>5666</v>
      </c>
      <c r="F12" s="5">
        <v>83651</v>
      </c>
      <c r="G12" s="5">
        <v>6021</v>
      </c>
      <c r="H12" s="29">
        <f t="shared" si="0"/>
        <v>170949</v>
      </c>
    </row>
    <row r="13" spans="2:8" ht="16.5" thickTop="1" thickBot="1">
      <c r="B13" s="28" t="s">
        <v>12</v>
      </c>
      <c r="C13" s="5">
        <v>26602</v>
      </c>
      <c r="D13" s="5">
        <v>50659</v>
      </c>
      <c r="E13" s="5">
        <v>5958</v>
      </c>
      <c r="F13" s="5">
        <v>86214</v>
      </c>
      <c r="G13" s="5">
        <v>6112</v>
      </c>
      <c r="H13" s="29">
        <f t="shared" si="0"/>
        <v>175545</v>
      </c>
    </row>
    <row r="14" spans="2:8" ht="16.5" thickTop="1" thickBot="1">
      <c r="B14" s="28" t="s">
        <v>13</v>
      </c>
      <c r="C14" s="5">
        <v>27574</v>
      </c>
      <c r="D14" s="5">
        <v>51699</v>
      </c>
      <c r="E14" s="5">
        <v>5960</v>
      </c>
      <c r="F14" s="5">
        <v>89897</v>
      </c>
      <c r="G14" s="5">
        <v>6265</v>
      </c>
      <c r="H14" s="29">
        <f t="shared" si="0"/>
        <v>181395</v>
      </c>
    </row>
    <row r="15" spans="2:8" ht="16.5" thickTop="1" thickBot="1">
      <c r="B15" s="30" t="s">
        <v>14</v>
      </c>
      <c r="C15" s="7">
        <v>29734</v>
      </c>
      <c r="D15" s="7">
        <v>56116</v>
      </c>
      <c r="E15" s="7">
        <v>6482</v>
      </c>
      <c r="F15" s="7">
        <v>97240</v>
      </c>
      <c r="G15" s="7">
        <v>6560</v>
      </c>
      <c r="H15" s="31">
        <f t="shared" si="0"/>
        <v>196132</v>
      </c>
    </row>
    <row r="16" spans="2:8" ht="16.5" thickTop="1" thickBot="1">
      <c r="B16" s="19" t="s">
        <v>16</v>
      </c>
      <c r="C16" s="19"/>
      <c r="D16" s="19"/>
      <c r="E16" s="19"/>
      <c r="F16" s="19"/>
      <c r="G16" s="19"/>
      <c r="H16" s="19"/>
    </row>
    <row r="17" spans="2:8" ht="16.5" thickTop="1" thickBot="1">
      <c r="B17" s="8" t="s">
        <v>17</v>
      </c>
      <c r="C17" s="9">
        <f>C11-C10</f>
        <v>1029</v>
      </c>
      <c r="D17" s="9">
        <f t="shared" ref="D17:H17" si="1">D11-D10</f>
        <v>1065</v>
      </c>
      <c r="E17" s="9">
        <f t="shared" si="1"/>
        <v>120</v>
      </c>
      <c r="F17" s="9">
        <f t="shared" si="1"/>
        <v>1720</v>
      </c>
      <c r="G17" s="9">
        <f t="shared" si="1"/>
        <v>88</v>
      </c>
      <c r="H17" s="13">
        <f t="shared" si="1"/>
        <v>4022</v>
      </c>
    </row>
    <row r="18" spans="2:8" ht="16.5" thickTop="1" thickBot="1">
      <c r="B18" s="4" t="s">
        <v>18</v>
      </c>
      <c r="C18" s="5">
        <f t="shared" ref="C18:H20" si="2">C12-C11</f>
        <v>389</v>
      </c>
      <c r="D18" s="5">
        <f t="shared" si="2"/>
        <v>361</v>
      </c>
      <c r="E18" s="5">
        <f t="shared" si="2"/>
        <v>-33</v>
      </c>
      <c r="F18" s="5">
        <f t="shared" si="2"/>
        <v>1277</v>
      </c>
      <c r="G18" s="5">
        <f t="shared" si="2"/>
        <v>178</v>
      </c>
      <c r="H18" s="14">
        <f t="shared" si="2"/>
        <v>2172</v>
      </c>
    </row>
    <row r="19" spans="2:8" ht="16.5" thickTop="1" thickBot="1">
      <c r="B19" s="4" t="s">
        <v>19</v>
      </c>
      <c r="C19" s="5">
        <f t="shared" si="2"/>
        <v>315</v>
      </c>
      <c r="D19" s="5">
        <f t="shared" si="2"/>
        <v>1335</v>
      </c>
      <c r="E19" s="5">
        <f t="shared" si="2"/>
        <v>292</v>
      </c>
      <c r="F19" s="5">
        <f t="shared" si="2"/>
        <v>2563</v>
      </c>
      <c r="G19" s="5">
        <f t="shared" si="2"/>
        <v>91</v>
      </c>
      <c r="H19" s="14">
        <f t="shared" si="2"/>
        <v>4596</v>
      </c>
    </row>
    <row r="20" spans="2:8" ht="16.5" thickTop="1" thickBot="1">
      <c r="B20" s="4" t="s">
        <v>20</v>
      </c>
      <c r="C20" s="5">
        <f t="shared" si="2"/>
        <v>972</v>
      </c>
      <c r="D20" s="5">
        <f t="shared" si="2"/>
        <v>1040</v>
      </c>
      <c r="E20" s="5">
        <f t="shared" si="2"/>
        <v>2</v>
      </c>
      <c r="F20" s="5">
        <f t="shared" si="2"/>
        <v>3683</v>
      </c>
      <c r="G20" s="5">
        <f t="shared" si="2"/>
        <v>153</v>
      </c>
      <c r="H20" s="14">
        <f t="shared" si="2"/>
        <v>5850</v>
      </c>
    </row>
    <row r="21" spans="2:8" ht="16.5" thickTop="1" thickBot="1">
      <c r="B21" s="6" t="s">
        <v>21</v>
      </c>
      <c r="C21" s="7">
        <f>C15-C14</f>
        <v>2160</v>
      </c>
      <c r="D21" s="7">
        <f t="shared" ref="D21:H21" si="3">D15-D14</f>
        <v>4417</v>
      </c>
      <c r="E21" s="7">
        <f t="shared" si="3"/>
        <v>522</v>
      </c>
      <c r="F21" s="7">
        <f t="shared" si="3"/>
        <v>7343</v>
      </c>
      <c r="G21" s="7">
        <f t="shared" si="3"/>
        <v>295</v>
      </c>
      <c r="H21" s="15">
        <f t="shared" si="3"/>
        <v>14737</v>
      </c>
    </row>
    <row r="22" spans="2:8" ht="16.5" thickTop="1" thickBot="1">
      <c r="B22" s="19" t="s">
        <v>22</v>
      </c>
      <c r="C22" s="19"/>
      <c r="D22" s="19"/>
      <c r="E22" s="19"/>
      <c r="F22" s="19"/>
      <c r="G22" s="19"/>
      <c r="H22" s="19"/>
    </row>
    <row r="23" spans="2:8" ht="16.5" thickTop="1" thickBot="1">
      <c r="B23" s="8" t="s">
        <v>17</v>
      </c>
      <c r="C23" s="10">
        <f>(C11/C10-1)*100</f>
        <v>4.1376814508021997</v>
      </c>
      <c r="D23" s="10">
        <f t="shared" ref="D23:H23" si="4">(D11/D10-1)*100</f>
        <v>2.2234748841287733</v>
      </c>
      <c r="E23" s="10">
        <f t="shared" si="4"/>
        <v>2.1509231044990251</v>
      </c>
      <c r="F23" s="10">
        <f t="shared" si="4"/>
        <v>2.1325662707367243</v>
      </c>
      <c r="G23" s="10">
        <f t="shared" si="4"/>
        <v>1.5291051259774147</v>
      </c>
      <c r="H23" s="16">
        <f t="shared" si="4"/>
        <v>2.4412005705441331</v>
      </c>
    </row>
    <row r="24" spans="2:8" ht="16.5" thickTop="1" thickBot="1">
      <c r="B24" s="4" t="s">
        <v>18</v>
      </c>
      <c r="C24" s="11">
        <f>(C12/C11-1)*100</f>
        <v>1.5020464900764585</v>
      </c>
      <c r="D24" s="11">
        <f t="shared" ref="D24:H24" si="5">(D12/D11-1)*100</f>
        <v>0.73729142413658799</v>
      </c>
      <c r="E24" s="11">
        <f t="shared" si="5"/>
        <v>-0.57904895595718431</v>
      </c>
      <c r="F24" s="11">
        <f t="shared" si="5"/>
        <v>1.5502464369825386</v>
      </c>
      <c r="G24" s="11">
        <f t="shared" si="5"/>
        <v>3.0463802841006249</v>
      </c>
      <c r="H24" s="17">
        <f t="shared" si="5"/>
        <v>1.2869052062780995</v>
      </c>
    </row>
    <row r="25" spans="2:8" ht="16.5" thickTop="1" thickBot="1">
      <c r="B25" s="4" t="s">
        <v>19</v>
      </c>
      <c r="C25" s="11">
        <f t="shared" ref="C25:H27" si="6">(C13/C12-1)*100</f>
        <v>1.1983109521816804</v>
      </c>
      <c r="D25" s="11">
        <f t="shared" si="6"/>
        <v>2.7065931392425524</v>
      </c>
      <c r="E25" s="11">
        <f t="shared" si="6"/>
        <v>5.1535474761736699</v>
      </c>
      <c r="F25" s="11">
        <f t="shared" si="6"/>
        <v>3.0639203356803923</v>
      </c>
      <c r="G25" s="11">
        <f t="shared" si="6"/>
        <v>1.511376847699708</v>
      </c>
      <c r="H25" s="17">
        <f t="shared" si="6"/>
        <v>2.6885211378832263</v>
      </c>
    </row>
    <row r="26" spans="2:8" ht="16.5" thickTop="1" thickBot="1">
      <c r="B26" s="4" t="s">
        <v>23</v>
      </c>
      <c r="C26" s="11">
        <f t="shared" si="6"/>
        <v>3.6538606119840722</v>
      </c>
      <c r="D26" s="11">
        <f t="shared" si="6"/>
        <v>2.0529422215203708</v>
      </c>
      <c r="E26" s="11">
        <f t="shared" si="6"/>
        <v>3.3568311513931803E-2</v>
      </c>
      <c r="F26" s="11">
        <f t="shared" si="6"/>
        <v>4.271927993133362</v>
      </c>
      <c r="G26" s="11">
        <f t="shared" si="6"/>
        <v>2.5032722513089078</v>
      </c>
      <c r="H26" s="17">
        <f t="shared" si="6"/>
        <v>3.3324788515765258</v>
      </c>
    </row>
    <row r="27" spans="2:8" ht="16.5" thickTop="1" thickBot="1">
      <c r="B27" s="6" t="s">
        <v>21</v>
      </c>
      <c r="C27" s="12">
        <f t="shared" si="6"/>
        <v>7.8334663088416523</v>
      </c>
      <c r="D27" s="12">
        <f t="shared" si="6"/>
        <v>8.543685564517677</v>
      </c>
      <c r="E27" s="12">
        <f t="shared" si="6"/>
        <v>8.7583892617449699</v>
      </c>
      <c r="F27" s="12">
        <f t="shared" si="6"/>
        <v>8.1682369823242063</v>
      </c>
      <c r="G27" s="12">
        <f t="shared" si="6"/>
        <v>4.7086991221069407</v>
      </c>
      <c r="H27" s="18">
        <f t="shared" si="6"/>
        <v>8.1242592133190072</v>
      </c>
    </row>
    <row r="28" spans="2:8" ht="15.75" thickTop="1"/>
  </sheetData>
  <mergeCells count="7">
    <mergeCell ref="B22:H22"/>
    <mergeCell ref="B2:H2"/>
    <mergeCell ref="B3:H3"/>
    <mergeCell ref="B4:H4"/>
    <mergeCell ref="B6:H6"/>
    <mergeCell ref="B8:H8"/>
    <mergeCell ref="B16:H16"/>
  </mergeCells>
  <pageMargins left="0.54" right="0.46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Evolución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2014-03-13T19:17:18Z</cp:lastPrinted>
  <dcterms:created xsi:type="dcterms:W3CDTF">2014-02-27T02:12:38Z</dcterms:created>
  <dcterms:modified xsi:type="dcterms:W3CDTF">2014-03-13T19:17:20Z</dcterms:modified>
</cp:coreProperties>
</file>